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7200" yWindow="510" windowWidth="21600" windowHeight="11385"/>
  </bookViews>
  <sheets>
    <sheet name="Завтраки" sheetId="2" r:id="rId1"/>
  </sheets>
  <definedNames>
    <definedName name="_xlnm.Print_Area" localSheetId="0">Завтраки!$B$1:$I$73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/>
  <c r="H73"/>
  <c r="G73"/>
  <c r="F73"/>
  <c r="E73"/>
  <c r="I66"/>
  <c r="H66"/>
  <c r="G66"/>
  <c r="F66"/>
  <c r="E66"/>
  <c r="I60"/>
  <c r="H60"/>
  <c r="G60"/>
  <c r="F60"/>
  <c r="E60"/>
  <c r="I54"/>
  <c r="H54"/>
  <c r="G54"/>
  <c r="F54"/>
  <c r="E54"/>
  <c r="I47"/>
  <c r="H47"/>
  <c r="G47"/>
  <c r="F47"/>
  <c r="E47"/>
  <c r="I41"/>
  <c r="H41"/>
  <c r="G41"/>
  <c r="F41"/>
  <c r="E41"/>
  <c r="I35"/>
  <c r="H35"/>
  <c r="G35"/>
  <c r="F35"/>
  <c r="E35"/>
  <c r="I29"/>
  <c r="H29"/>
  <c r="G29"/>
  <c r="F29"/>
  <c r="E29"/>
  <c r="I22"/>
  <c r="H22"/>
  <c r="G22"/>
  <c r="F22"/>
  <c r="E22"/>
  <c r="I16"/>
  <c r="H16"/>
  <c r="G16"/>
  <c r="F16"/>
  <c r="E16"/>
</calcChain>
</file>

<file path=xl/sharedStrings.xml><?xml version="1.0" encoding="utf-8"?>
<sst xmlns="http://schemas.openxmlformats.org/spreadsheetml/2006/main" count="89" uniqueCount="48">
  <si>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</si>
  <si>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</si>
  <si>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</si>
  <si>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</si>
  <si>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</si>
  <si>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</si>
  <si>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</si>
  <si>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</si>
  <si>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</si>
  <si>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</si>
  <si>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</si>
  <si>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</si>
  <si>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</si>
  <si>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</si>
  <si>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</si>
  <si>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</si>
  <si>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</si>
  <si>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 xml:space="preserve">МЕНЮ ГОРЯЧЕГО ПИТАНИЯ ОБУЧАЮЩИХСЯ 1-4 КЛАССОВ </t>
  </si>
  <si>
    <t xml:space="preserve">                                                                                                                      Утверждаю</t>
  </si>
  <si>
    <t>10 день</t>
  </si>
  <si>
    <t>Хлеб пшеничный</t>
  </si>
  <si>
    <t>Сыр порциями</t>
  </si>
  <si>
    <t>Итого</t>
  </si>
  <si>
    <t>Чай с лимоном</t>
  </si>
  <si>
    <t xml:space="preserve">(ЗАВТРАК) </t>
  </si>
  <si>
    <t>Булочка домашняя</t>
  </si>
  <si>
    <t>Сосиски "Особые халяль"</t>
  </si>
  <si>
    <t>Мюсли с молоком</t>
  </si>
  <si>
    <t>Яблоко</t>
  </si>
  <si>
    <t>Каша рисовая с изюмом</t>
  </si>
  <si>
    <t xml:space="preserve">Чай с молоком или сливками </t>
  </si>
  <si>
    <t>МАСЛО СЛИВОЧНОЕ (ПОРЦИЯМИ)</t>
  </si>
  <si>
    <t xml:space="preserve">Яблоко </t>
  </si>
  <si>
    <t xml:space="preserve">Омлет с морковью </t>
  </si>
  <si>
    <t xml:space="preserve">Чай с лимоном </t>
  </si>
  <si>
    <t xml:space="preserve">МАСЛО СЛИВОЧНОЕ (ПОРЦИЯМИ) </t>
  </si>
  <si>
    <t xml:space="preserve">Рис припущенный </t>
  </si>
  <si>
    <t xml:space="preserve">Каша гречневая </t>
  </si>
  <si>
    <t xml:space="preserve">Греча отварная </t>
  </si>
  <si>
    <t xml:space="preserve">Соус красный основной </t>
  </si>
  <si>
    <t xml:space="preserve">Суп  молочный с макаронными изделиями </t>
  </si>
  <si>
    <t xml:space="preserve">Мюсли с молоком </t>
  </si>
  <si>
    <t xml:space="preserve">                                                                                                                                       «04» сентября 2023 г.</t>
  </si>
  <si>
    <t>С 04.09.2023 по 15.09.2023</t>
  </si>
  <si>
    <t xml:space="preserve">Каша жидкая молочная из манной крупы </t>
  </si>
  <si>
    <t xml:space="preserve">Картофельное пюре </t>
  </si>
  <si>
    <t xml:space="preserve">                                                                                                                   Директор МБОУ «СОШ № 64 » г. Грозного</t>
  </si>
  <si>
    <t xml:space="preserve">                                                                                                            ___________________ Джамаев А.А.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</si>
</sst>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="70" zoomScaleNormal="130" zoomScaleSheetLayoutView="70" workbookViewId="0">
      <selection activeCell="M15" sqref="M15"/>
    </sheetView>
  </sheetViews>
  <sheetFormatPr defaultColWidth="9" defaultRowHeight="15"/>
  <cols>
    <col min="1" max="1" width="9.140625" style="1"/>
    <col min="3" max="3" width="43" customWidth="1"/>
    <col min="4" max="4" width="8.7109375" customWidth="1"/>
  </cols>
  <sheetData>
    <row r="1" spans="1:9" ht="15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>
      <c r="A2" s="22" t="s">
        <v>46</v>
      </c>
      <c r="B2" s="22"/>
      <c r="C2" s="22"/>
      <c r="D2" s="22"/>
      <c r="E2" s="22"/>
      <c r="F2" s="22"/>
      <c r="G2" s="22"/>
      <c r="H2" s="22"/>
      <c r="I2" s="22"/>
    </row>
    <row r="3" spans="1:9" ht="21" customHeight="1">
      <c r="A3"/>
      <c r="B3" s="14" t="s">
        <v>47</v>
      </c>
      <c r="C3" s="14"/>
      <c r="D3" s="14"/>
      <c r="E3" s="14"/>
      <c r="F3" s="14"/>
      <c r="G3" s="14"/>
      <c r="H3" s="14"/>
      <c r="I3" s="14"/>
    </row>
    <row r="4" spans="1:9" ht="21" customHeight="1">
      <c r="B4" s="15" t="s">
        <v>42</v>
      </c>
      <c r="C4" s="15"/>
      <c r="D4" s="15"/>
      <c r="E4" s="15"/>
      <c r="F4" s="15"/>
      <c r="G4" s="15"/>
      <c r="H4" s="15"/>
      <c r="I4" s="15"/>
    </row>
    <row r="5" spans="1:9">
      <c r="A5"/>
      <c r="B5" s="16" t="s">
        <v>17</v>
      </c>
      <c r="C5" s="17"/>
      <c r="D5" s="17"/>
      <c r="E5" s="17"/>
      <c r="F5" s="17"/>
      <c r="G5" s="17"/>
      <c r="H5" s="17"/>
      <c r="I5" s="18"/>
    </row>
    <row r="6" spans="1:9">
      <c r="A6"/>
      <c r="B6" s="19" t="s">
        <v>24</v>
      </c>
      <c r="C6" s="20"/>
      <c r="D6" s="20"/>
      <c r="E6" s="20"/>
      <c r="F6" s="20"/>
      <c r="G6" s="20"/>
      <c r="H6" s="20"/>
      <c r="I6" s="21"/>
    </row>
    <row r="7" spans="1:9" ht="15.75" customHeight="1">
      <c r="B7" s="23" t="s">
        <v>43</v>
      </c>
      <c r="C7" s="20"/>
      <c r="D7" s="20"/>
      <c r="E7" s="20"/>
      <c r="F7" s="20"/>
      <c r="G7" s="20"/>
      <c r="H7" s="20"/>
      <c r="I7" s="21"/>
    </row>
    <row r="8" spans="1:9" ht="15.75" customHeight="1">
      <c r="B8" s="24" t="s">
        <v>0</v>
      </c>
      <c r="C8" s="24" t="s">
        <v>1</v>
      </c>
      <c r="D8" s="25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</row>
    <row r="9" spans="1:9">
      <c r="B9" s="24"/>
      <c r="C9" s="24"/>
      <c r="D9" s="25"/>
      <c r="E9" s="24"/>
      <c r="F9" s="24"/>
      <c r="G9" s="24"/>
      <c r="H9" s="24"/>
      <c r="I9" s="24"/>
    </row>
    <row r="10" spans="1:9" ht="15" customHeight="1">
      <c r="B10" s="13" t="s">
        <v>8</v>
      </c>
      <c r="C10" s="4" t="s">
        <v>27</v>
      </c>
      <c r="D10" s="2">
        <v>179</v>
      </c>
      <c r="E10" s="8">
        <v>135</v>
      </c>
      <c r="F10" s="8">
        <v>7.32</v>
      </c>
      <c r="G10" s="8">
        <v>5.5</v>
      </c>
      <c r="H10" s="8">
        <v>26.52</v>
      </c>
      <c r="I10" s="9">
        <v>184.86</v>
      </c>
    </row>
    <row r="11" spans="1:9">
      <c r="B11" s="13"/>
      <c r="C11" s="4" t="s">
        <v>20</v>
      </c>
      <c r="D11" s="2">
        <v>573</v>
      </c>
      <c r="E11" s="8">
        <v>75</v>
      </c>
      <c r="F11" s="8">
        <v>5.92</v>
      </c>
      <c r="G11" s="8">
        <v>0.75</v>
      </c>
      <c r="H11" s="8">
        <v>36.22</v>
      </c>
      <c r="I11" s="9">
        <v>176.25</v>
      </c>
    </row>
    <row r="12" spans="1:9">
      <c r="B12" s="13"/>
      <c r="C12" s="4" t="s">
        <v>21</v>
      </c>
      <c r="D12" s="2">
        <v>15</v>
      </c>
      <c r="E12" s="8">
        <v>30</v>
      </c>
      <c r="F12" s="8">
        <v>6.96</v>
      </c>
      <c r="G12" s="8">
        <v>8.8800000000000008</v>
      </c>
      <c r="H12" s="8">
        <v>0</v>
      </c>
      <c r="I12" s="8">
        <v>107.76</v>
      </c>
    </row>
    <row r="13" spans="1:9">
      <c r="B13" s="13"/>
      <c r="C13" s="4" t="s">
        <v>23</v>
      </c>
      <c r="D13" s="2">
        <v>459</v>
      </c>
      <c r="E13" s="8">
        <v>200</v>
      </c>
      <c r="F13" s="8">
        <v>0.03</v>
      </c>
      <c r="G13" s="8">
        <v>0.1</v>
      </c>
      <c r="H13" s="8">
        <v>9.5</v>
      </c>
      <c r="I13" s="9">
        <v>39.020000000000003</v>
      </c>
    </row>
    <row r="14" spans="1:9">
      <c r="B14" s="13"/>
      <c r="C14" s="4" t="s">
        <v>28</v>
      </c>
      <c r="D14" s="2">
        <v>338</v>
      </c>
      <c r="E14" s="8">
        <v>100</v>
      </c>
      <c r="F14" s="8">
        <v>1.5</v>
      </c>
      <c r="G14" s="8">
        <v>0.5</v>
      </c>
      <c r="H14" s="8">
        <v>21</v>
      </c>
      <c r="I14" s="8">
        <v>94.5</v>
      </c>
    </row>
    <row r="15" spans="1:9">
      <c r="B15" s="13"/>
      <c r="C15" s="4" t="s">
        <v>25</v>
      </c>
      <c r="D15" s="2"/>
      <c r="E15" s="8">
        <v>60</v>
      </c>
      <c r="F15" s="8">
        <v>4.2</v>
      </c>
      <c r="G15" s="8">
        <v>6.7</v>
      </c>
      <c r="H15" s="8">
        <v>27.8</v>
      </c>
      <c r="I15" s="8">
        <v>188.3</v>
      </c>
    </row>
    <row r="16" spans="1:9" ht="15" customHeight="1" thickBot="1">
      <c r="B16" s="12"/>
      <c r="C16" s="11" t="s">
        <v>22</v>
      </c>
      <c r="D16" s="3"/>
      <c r="E16" s="6">
        <f t="shared" ref="E16:I16" si="0">SUM(E10:E15)</f>
        <v>600</v>
      </c>
      <c r="F16" s="6">
        <f t="shared" si="0"/>
        <v>25.93</v>
      </c>
      <c r="G16" s="6">
        <f t="shared" si="0"/>
        <v>22.43</v>
      </c>
      <c r="H16" s="6">
        <f t="shared" si="0"/>
        <v>121.03999999999999</v>
      </c>
      <c r="I16" s="6">
        <f t="shared" si="0"/>
        <v>790.69</v>
      </c>
    </row>
    <row r="17" spans="2:9">
      <c r="B17" s="13" t="s">
        <v>9</v>
      </c>
      <c r="C17" s="4" t="s">
        <v>29</v>
      </c>
      <c r="D17" s="2">
        <v>177</v>
      </c>
      <c r="E17" s="8">
        <v>200</v>
      </c>
      <c r="F17" s="8">
        <v>6.09</v>
      </c>
      <c r="G17" s="8">
        <v>10.88</v>
      </c>
      <c r="H17" s="8">
        <v>47.99</v>
      </c>
      <c r="I17" s="9">
        <v>314.24</v>
      </c>
    </row>
    <row r="18" spans="2:9">
      <c r="B18" s="12"/>
      <c r="C18" s="4" t="s">
        <v>30</v>
      </c>
      <c r="D18" s="2">
        <v>378</v>
      </c>
      <c r="E18" s="8">
        <v>200</v>
      </c>
      <c r="F18" s="8">
        <v>1.52</v>
      </c>
      <c r="G18" s="8">
        <v>1.35</v>
      </c>
      <c r="H18" s="8">
        <v>15.9</v>
      </c>
      <c r="I18" s="9">
        <v>81.83</v>
      </c>
    </row>
    <row r="19" spans="2:9">
      <c r="B19" s="12"/>
      <c r="C19" s="4" t="s">
        <v>31</v>
      </c>
      <c r="D19" s="2">
        <v>14</v>
      </c>
      <c r="E19" s="8">
        <v>10</v>
      </c>
      <c r="F19" s="8">
        <v>0.08</v>
      </c>
      <c r="G19" s="8">
        <v>8.1999999999999993</v>
      </c>
      <c r="H19" s="8">
        <v>0.13</v>
      </c>
      <c r="I19" s="9">
        <v>74.64</v>
      </c>
    </row>
    <row r="20" spans="2:9" ht="15" customHeight="1">
      <c r="B20" s="12"/>
      <c r="C20" s="4" t="s">
        <v>20</v>
      </c>
      <c r="D20" s="2">
        <v>573</v>
      </c>
      <c r="E20" s="8">
        <v>100</v>
      </c>
      <c r="F20" s="8">
        <v>7.89</v>
      </c>
      <c r="G20" s="8">
        <v>1</v>
      </c>
      <c r="H20" s="8">
        <v>48.29</v>
      </c>
      <c r="I20" s="9">
        <v>176.25</v>
      </c>
    </row>
    <row r="21" spans="2:9" ht="15" customHeight="1">
      <c r="B21" s="12"/>
      <c r="C21" s="4" t="s">
        <v>32</v>
      </c>
      <c r="D21" s="2">
        <v>338</v>
      </c>
      <c r="E21" s="8">
        <v>100</v>
      </c>
      <c r="F21" s="8">
        <v>1.5</v>
      </c>
      <c r="G21" s="8">
        <v>0.5</v>
      </c>
      <c r="H21" s="8">
        <v>21</v>
      </c>
      <c r="I21" s="8">
        <v>94.5</v>
      </c>
    </row>
    <row r="22" spans="2:9" ht="15" customHeight="1" thickBot="1">
      <c r="B22" s="12"/>
      <c r="C22" s="11" t="s">
        <v>22</v>
      </c>
      <c r="D22" s="3"/>
      <c r="E22" s="6">
        <f>SUM(E17:E21)</f>
        <v>610</v>
      </c>
      <c r="F22" s="6">
        <f t="shared" ref="F22:I22" si="1">SUM(F17:F21)</f>
        <v>17.079999999999998</v>
      </c>
      <c r="G22" s="6">
        <f t="shared" si="1"/>
        <v>21.93</v>
      </c>
      <c r="H22" s="6">
        <f t="shared" si="1"/>
        <v>133.31</v>
      </c>
      <c r="I22" s="6">
        <f t="shared" si="1"/>
        <v>741.46</v>
      </c>
    </row>
    <row r="23" spans="2:9">
      <c r="B23" s="13" t="s">
        <v>10</v>
      </c>
      <c r="C23" s="4" t="s">
        <v>33</v>
      </c>
      <c r="D23" s="2">
        <v>214</v>
      </c>
      <c r="E23" s="8">
        <v>65</v>
      </c>
      <c r="F23" s="8">
        <v>5.52</v>
      </c>
      <c r="G23" s="8">
        <v>10.210000000000001</v>
      </c>
      <c r="H23" s="8">
        <v>2.0099999999999998</v>
      </c>
      <c r="I23" s="9">
        <v>122.01</v>
      </c>
    </row>
    <row r="24" spans="2:9">
      <c r="B24" s="12"/>
      <c r="C24" s="4" t="s">
        <v>34</v>
      </c>
      <c r="D24" s="2">
        <v>459</v>
      </c>
      <c r="E24" s="8">
        <v>200</v>
      </c>
      <c r="F24" s="8">
        <v>0.03</v>
      </c>
      <c r="G24" s="8">
        <v>0.1</v>
      </c>
      <c r="H24" s="8">
        <v>9.5</v>
      </c>
      <c r="I24" s="9">
        <v>39.020000000000003</v>
      </c>
    </row>
    <row r="25" spans="2:9">
      <c r="B25" s="12"/>
      <c r="C25" s="4" t="s">
        <v>35</v>
      </c>
      <c r="D25" s="2">
        <v>14</v>
      </c>
      <c r="E25" s="8">
        <v>10</v>
      </c>
      <c r="F25" s="8">
        <v>0.08</v>
      </c>
      <c r="G25" s="8">
        <v>8.1999999999999993</v>
      </c>
      <c r="H25" s="8">
        <v>0.13</v>
      </c>
      <c r="I25" s="9">
        <v>74.64</v>
      </c>
    </row>
    <row r="26" spans="2:9">
      <c r="B26" s="12"/>
      <c r="C26" s="4" t="s">
        <v>20</v>
      </c>
      <c r="D26" s="2">
        <v>573</v>
      </c>
      <c r="E26" s="8">
        <v>75</v>
      </c>
      <c r="F26" s="8">
        <v>5.92</v>
      </c>
      <c r="G26" s="8">
        <v>0.75</v>
      </c>
      <c r="H26" s="8">
        <v>36.22</v>
      </c>
      <c r="I26" s="9">
        <v>176.25</v>
      </c>
    </row>
    <row r="27" spans="2:9">
      <c r="B27" s="12"/>
      <c r="C27" s="4" t="s">
        <v>32</v>
      </c>
      <c r="D27" s="2">
        <v>338</v>
      </c>
      <c r="E27" s="8">
        <v>100</v>
      </c>
      <c r="F27" s="8">
        <v>1.5</v>
      </c>
      <c r="G27" s="8">
        <v>0.5</v>
      </c>
      <c r="H27" s="8">
        <v>21</v>
      </c>
      <c r="I27" s="8">
        <v>94.5</v>
      </c>
    </row>
    <row r="28" spans="2:9" ht="15" customHeight="1">
      <c r="B28" s="13"/>
      <c r="C28" s="4" t="s">
        <v>25</v>
      </c>
      <c r="D28" s="2"/>
      <c r="E28" s="8">
        <v>60</v>
      </c>
      <c r="F28" s="8">
        <v>4.2</v>
      </c>
      <c r="G28" s="8">
        <v>6.7</v>
      </c>
      <c r="H28" s="8">
        <v>27.8</v>
      </c>
      <c r="I28" s="8">
        <v>188.3</v>
      </c>
    </row>
    <row r="29" spans="2:9" ht="15.75" thickBot="1">
      <c r="B29" s="12"/>
      <c r="C29" s="11" t="s">
        <v>22</v>
      </c>
      <c r="D29" s="3"/>
      <c r="E29" s="6">
        <f t="shared" ref="E29:I29" si="2">SUM(E23:E28)</f>
        <v>510</v>
      </c>
      <c r="F29" s="6">
        <f t="shared" si="2"/>
        <v>17.25</v>
      </c>
      <c r="G29" s="6">
        <f t="shared" si="2"/>
        <v>26.459999999999997</v>
      </c>
      <c r="H29" s="6">
        <f t="shared" si="2"/>
        <v>96.66</v>
      </c>
      <c r="I29" s="6">
        <f t="shared" si="2"/>
        <v>694.72</v>
      </c>
    </row>
    <row r="30" spans="2:9">
      <c r="B30" s="13" t="s">
        <v>11</v>
      </c>
      <c r="C30" s="4" t="s">
        <v>36</v>
      </c>
      <c r="D30" s="2">
        <v>305</v>
      </c>
      <c r="E30" s="8">
        <v>200</v>
      </c>
      <c r="F30" s="8">
        <v>4.8499999999999996</v>
      </c>
      <c r="G30" s="8">
        <v>5.73</v>
      </c>
      <c r="H30" s="8">
        <v>48.89</v>
      </c>
      <c r="I30" s="9">
        <v>266.52999999999997</v>
      </c>
    </row>
    <row r="31" spans="2:9">
      <c r="B31" s="12"/>
      <c r="C31" s="4" t="s">
        <v>30</v>
      </c>
      <c r="D31" s="2">
        <v>378</v>
      </c>
      <c r="E31" s="8">
        <v>200</v>
      </c>
      <c r="F31" s="8">
        <v>1.52</v>
      </c>
      <c r="G31" s="8">
        <v>1.35</v>
      </c>
      <c r="H31" s="8">
        <v>15.9</v>
      </c>
      <c r="I31" s="9">
        <v>81.83</v>
      </c>
    </row>
    <row r="32" spans="2:9">
      <c r="B32" s="12"/>
      <c r="C32" s="5" t="s">
        <v>21</v>
      </c>
      <c r="D32" s="2">
        <v>15</v>
      </c>
      <c r="E32" s="10">
        <v>30</v>
      </c>
      <c r="F32" s="10">
        <v>6.96</v>
      </c>
      <c r="G32" s="10">
        <v>8.8800000000000008</v>
      </c>
      <c r="H32" s="10">
        <v>0</v>
      </c>
      <c r="I32" s="10">
        <v>107.76</v>
      </c>
    </row>
    <row r="33" spans="2:9">
      <c r="B33" s="12"/>
      <c r="C33" s="4" t="s">
        <v>20</v>
      </c>
      <c r="D33" s="2">
        <v>573</v>
      </c>
      <c r="E33" s="8">
        <v>100</v>
      </c>
      <c r="F33" s="8">
        <v>7.89</v>
      </c>
      <c r="G33" s="8">
        <v>1</v>
      </c>
      <c r="H33" s="8">
        <v>48.29</v>
      </c>
      <c r="I33" s="9">
        <v>176.25</v>
      </c>
    </row>
    <row r="34" spans="2:9">
      <c r="B34" s="13"/>
      <c r="C34" s="4" t="s">
        <v>26</v>
      </c>
      <c r="D34" s="2">
        <v>243</v>
      </c>
      <c r="E34" s="8">
        <v>100</v>
      </c>
      <c r="F34" s="8">
        <v>9.5</v>
      </c>
      <c r="G34" s="8">
        <v>13.5</v>
      </c>
      <c r="H34" s="8">
        <v>2.74</v>
      </c>
      <c r="I34" s="9">
        <v>170.46</v>
      </c>
    </row>
    <row r="35" spans="2:9" ht="15.75" thickBot="1">
      <c r="B35" s="12"/>
      <c r="C35" s="11" t="s">
        <v>22</v>
      </c>
      <c r="D35" s="3"/>
      <c r="E35" s="6">
        <f t="shared" ref="E35:I35" si="3">SUM(E30:E34)</f>
        <v>630</v>
      </c>
      <c r="F35" s="6">
        <f t="shared" si="3"/>
        <v>30.72</v>
      </c>
      <c r="G35" s="6">
        <f t="shared" si="3"/>
        <v>30.46</v>
      </c>
      <c r="H35" s="6">
        <f t="shared" si="3"/>
        <v>115.82000000000001</v>
      </c>
      <c r="I35" s="6">
        <f t="shared" si="3"/>
        <v>802.82999999999993</v>
      </c>
    </row>
    <row r="36" spans="2:9">
      <c r="B36" s="12" t="s">
        <v>12</v>
      </c>
      <c r="C36" s="4" t="s">
        <v>37</v>
      </c>
      <c r="D36" s="2">
        <v>183</v>
      </c>
      <c r="E36" s="8">
        <v>210</v>
      </c>
      <c r="F36" s="8">
        <v>9.09</v>
      </c>
      <c r="G36" s="8">
        <v>12.99</v>
      </c>
      <c r="H36" s="8">
        <v>35.18</v>
      </c>
      <c r="I36" s="9">
        <v>293.99</v>
      </c>
    </row>
    <row r="37" spans="2:9">
      <c r="B37" s="12"/>
      <c r="C37" s="4" t="s">
        <v>20</v>
      </c>
      <c r="D37" s="2">
        <v>573</v>
      </c>
      <c r="E37" s="8">
        <v>75</v>
      </c>
      <c r="F37" s="8">
        <v>5.92</v>
      </c>
      <c r="G37" s="8">
        <v>0.75</v>
      </c>
      <c r="H37" s="8">
        <v>36.22</v>
      </c>
      <c r="I37" s="9">
        <v>176.25</v>
      </c>
    </row>
    <row r="38" spans="2:9">
      <c r="B38" s="12"/>
      <c r="C38" s="4" t="s">
        <v>35</v>
      </c>
      <c r="D38" s="2">
        <v>14</v>
      </c>
      <c r="E38" s="8">
        <v>20</v>
      </c>
      <c r="F38" s="8">
        <v>0.16</v>
      </c>
      <c r="G38" s="8">
        <v>16.399999999999999</v>
      </c>
      <c r="H38" s="8">
        <v>0.26</v>
      </c>
      <c r="I38" s="9">
        <v>149.28</v>
      </c>
    </row>
    <row r="39" spans="2:9">
      <c r="B39" s="12"/>
      <c r="C39" s="4" t="s">
        <v>34</v>
      </c>
      <c r="D39" s="2">
        <v>459</v>
      </c>
      <c r="E39" s="8">
        <v>200</v>
      </c>
      <c r="F39" s="8">
        <v>0.03</v>
      </c>
      <c r="G39" s="8">
        <v>0.1</v>
      </c>
      <c r="H39" s="8">
        <v>9.5</v>
      </c>
      <c r="I39" s="9">
        <v>39.020000000000003</v>
      </c>
    </row>
    <row r="40" spans="2:9">
      <c r="B40" s="12"/>
      <c r="C40" s="4" t="s">
        <v>32</v>
      </c>
      <c r="D40" s="2">
        <v>338</v>
      </c>
      <c r="E40" s="8">
        <v>100</v>
      </c>
      <c r="F40" s="8">
        <v>1.5</v>
      </c>
      <c r="G40" s="8">
        <v>0.5</v>
      </c>
      <c r="H40" s="8">
        <v>21</v>
      </c>
      <c r="I40" s="8">
        <v>94.5</v>
      </c>
    </row>
    <row r="41" spans="2:9" ht="15" customHeight="1" thickBot="1">
      <c r="B41" s="12"/>
      <c r="C41" s="11" t="s">
        <v>22</v>
      </c>
      <c r="D41" s="3"/>
      <c r="E41" s="6">
        <f>SUM(E36:E40)</f>
        <v>605</v>
      </c>
      <c r="F41" s="6">
        <f t="shared" ref="F41:I41" si="4">SUM(F36:F40)</f>
        <v>16.7</v>
      </c>
      <c r="G41" s="6">
        <f t="shared" si="4"/>
        <v>30.740000000000002</v>
      </c>
      <c r="H41" s="6">
        <f t="shared" si="4"/>
        <v>102.16000000000001</v>
      </c>
      <c r="I41" s="6">
        <f t="shared" si="4"/>
        <v>753.04</v>
      </c>
    </row>
    <row r="42" spans="2:9">
      <c r="B42" s="12" t="s">
        <v>13</v>
      </c>
      <c r="C42" s="4" t="s">
        <v>38</v>
      </c>
      <c r="D42" s="2">
        <v>4.3</v>
      </c>
      <c r="E42" s="8">
        <v>150</v>
      </c>
      <c r="F42" s="8">
        <v>9.59</v>
      </c>
      <c r="G42" s="8">
        <v>6.09</v>
      </c>
      <c r="H42" s="8">
        <v>38.64</v>
      </c>
      <c r="I42" s="8">
        <v>243</v>
      </c>
    </row>
    <row r="43" spans="2:9">
      <c r="B43" s="12"/>
      <c r="C43" s="4" t="s">
        <v>20</v>
      </c>
      <c r="D43" s="2">
        <v>573</v>
      </c>
      <c r="E43" s="8">
        <v>75</v>
      </c>
      <c r="F43" s="8">
        <v>5.92</v>
      </c>
      <c r="G43" s="8">
        <v>0.75</v>
      </c>
      <c r="H43" s="8">
        <v>36.22</v>
      </c>
      <c r="I43" s="9">
        <v>176.25</v>
      </c>
    </row>
    <row r="44" spans="2:9">
      <c r="B44" s="12"/>
      <c r="C44" s="4" t="s">
        <v>34</v>
      </c>
      <c r="D44" s="2">
        <v>459</v>
      </c>
      <c r="E44" s="8">
        <v>200</v>
      </c>
      <c r="F44" s="8">
        <v>0.03</v>
      </c>
      <c r="G44" s="8">
        <v>0.1</v>
      </c>
      <c r="H44" s="8">
        <v>9.5</v>
      </c>
      <c r="I44" s="9">
        <v>39.020000000000003</v>
      </c>
    </row>
    <row r="45" spans="2:9">
      <c r="B45" s="12"/>
      <c r="C45" s="4" t="s">
        <v>35</v>
      </c>
      <c r="D45" s="2">
        <v>14</v>
      </c>
      <c r="E45" s="8">
        <v>20</v>
      </c>
      <c r="F45" s="8">
        <v>0.16</v>
      </c>
      <c r="G45" s="8">
        <v>16.399999999999999</v>
      </c>
      <c r="H45" s="8">
        <v>0.26</v>
      </c>
      <c r="I45" s="9">
        <v>149.28</v>
      </c>
    </row>
    <row r="46" spans="2:9">
      <c r="B46" s="12"/>
      <c r="C46" s="4" t="s">
        <v>39</v>
      </c>
      <c r="D46" s="2">
        <v>422</v>
      </c>
      <c r="E46" s="8">
        <v>50</v>
      </c>
      <c r="F46" s="8">
        <v>1</v>
      </c>
      <c r="G46" s="8">
        <v>1.3</v>
      </c>
      <c r="H46" s="8">
        <v>3.09</v>
      </c>
      <c r="I46" s="9">
        <v>28.06</v>
      </c>
    </row>
    <row r="47" spans="2:9" ht="15.75" thickBot="1">
      <c r="B47" s="12"/>
      <c r="C47" s="11" t="s">
        <v>22</v>
      </c>
      <c r="D47" s="3"/>
      <c r="E47" s="6">
        <f>SUM(E42:E46)</f>
        <v>495</v>
      </c>
      <c r="F47" s="6">
        <f t="shared" ref="F47:I47" si="5">SUM(F42:F46)</f>
        <v>16.7</v>
      </c>
      <c r="G47" s="6">
        <f t="shared" si="5"/>
        <v>24.639999999999997</v>
      </c>
      <c r="H47" s="6">
        <f t="shared" si="5"/>
        <v>87.710000000000008</v>
      </c>
      <c r="I47" s="7">
        <f t="shared" si="5"/>
        <v>635.6099999999999</v>
      </c>
    </row>
    <row r="48" spans="2:9">
      <c r="B48" s="12" t="s">
        <v>14</v>
      </c>
      <c r="C48" s="4" t="s">
        <v>40</v>
      </c>
      <c r="D48" s="2">
        <v>120</v>
      </c>
      <c r="E48" s="8">
        <v>200</v>
      </c>
      <c r="F48" s="8">
        <v>4.38</v>
      </c>
      <c r="G48" s="8">
        <v>3.8</v>
      </c>
      <c r="H48" s="8">
        <v>14.36</v>
      </c>
      <c r="I48" s="9">
        <v>109.16</v>
      </c>
    </row>
    <row r="49" spans="2:9">
      <c r="B49" s="12"/>
      <c r="C49" s="4" t="s">
        <v>30</v>
      </c>
      <c r="D49" s="2">
        <v>378</v>
      </c>
      <c r="E49" s="8">
        <v>200</v>
      </c>
      <c r="F49" s="8">
        <v>1.52</v>
      </c>
      <c r="G49" s="8">
        <v>1.35</v>
      </c>
      <c r="H49" s="8">
        <v>15.9</v>
      </c>
      <c r="I49" s="9">
        <v>81.83</v>
      </c>
    </row>
    <row r="50" spans="2:9">
      <c r="B50" s="12"/>
      <c r="C50" s="4" t="s">
        <v>20</v>
      </c>
      <c r="D50" s="2">
        <v>573</v>
      </c>
      <c r="E50" s="8">
        <v>75</v>
      </c>
      <c r="F50" s="8">
        <v>5.92</v>
      </c>
      <c r="G50" s="8">
        <v>0.75</v>
      </c>
      <c r="H50" s="8">
        <v>36.22</v>
      </c>
      <c r="I50" s="9">
        <v>176.25</v>
      </c>
    </row>
    <row r="51" spans="2:9">
      <c r="B51" s="12"/>
      <c r="C51" s="4" t="s">
        <v>35</v>
      </c>
      <c r="D51" s="2">
        <v>14</v>
      </c>
      <c r="E51" s="8">
        <v>20</v>
      </c>
      <c r="F51" s="8">
        <v>0.16</v>
      </c>
      <c r="G51" s="8">
        <v>16.399999999999999</v>
      </c>
      <c r="H51" s="8">
        <v>0.26</v>
      </c>
      <c r="I51" s="9">
        <v>149.28</v>
      </c>
    </row>
    <row r="52" spans="2:9">
      <c r="B52" s="12"/>
      <c r="C52" s="4" t="s">
        <v>32</v>
      </c>
      <c r="D52" s="2">
        <v>338</v>
      </c>
      <c r="E52" s="8">
        <v>100</v>
      </c>
      <c r="F52" s="8">
        <v>1.5</v>
      </c>
      <c r="G52" s="8">
        <v>0.5</v>
      </c>
      <c r="H52" s="8">
        <v>21</v>
      </c>
      <c r="I52" s="8">
        <v>94.5</v>
      </c>
    </row>
    <row r="53" spans="2:9">
      <c r="B53" s="12"/>
      <c r="C53" s="4" t="s">
        <v>25</v>
      </c>
      <c r="D53" s="2"/>
      <c r="E53" s="8">
        <v>60</v>
      </c>
      <c r="F53" s="8">
        <v>4.2</v>
      </c>
      <c r="G53" s="8">
        <v>6.7</v>
      </c>
      <c r="H53" s="8">
        <v>27.8</v>
      </c>
      <c r="I53" s="8">
        <v>188.3</v>
      </c>
    </row>
    <row r="54" spans="2:9" ht="15.75" thickBot="1">
      <c r="B54" s="12"/>
      <c r="C54" s="11" t="s">
        <v>22</v>
      </c>
      <c r="D54" s="3"/>
      <c r="E54" s="6">
        <f t="shared" ref="E54:I54" si="6">SUM(E48:E53)</f>
        <v>655</v>
      </c>
      <c r="F54" s="6">
        <f t="shared" si="6"/>
        <v>17.68</v>
      </c>
      <c r="G54" s="6">
        <f t="shared" si="6"/>
        <v>29.499999999999996</v>
      </c>
      <c r="H54" s="6">
        <f t="shared" si="6"/>
        <v>115.53999999999999</v>
      </c>
      <c r="I54" s="6">
        <f t="shared" si="6"/>
        <v>799.31999999999994</v>
      </c>
    </row>
    <row r="55" spans="2:9">
      <c r="B55" s="12" t="s">
        <v>15</v>
      </c>
      <c r="C55" s="4" t="s">
        <v>41</v>
      </c>
      <c r="D55" s="2">
        <v>179</v>
      </c>
      <c r="E55" s="8">
        <v>135</v>
      </c>
      <c r="F55" s="8">
        <v>7.32</v>
      </c>
      <c r="G55" s="8">
        <v>5.5</v>
      </c>
      <c r="H55" s="8">
        <v>26.52</v>
      </c>
      <c r="I55" s="9">
        <v>184.86</v>
      </c>
    </row>
    <row r="56" spans="2:9">
      <c r="B56" s="12"/>
      <c r="C56" s="4" t="s">
        <v>20</v>
      </c>
      <c r="D56" s="2">
        <v>573</v>
      </c>
      <c r="E56" s="8">
        <v>100</v>
      </c>
      <c r="F56" s="8">
        <v>7.89</v>
      </c>
      <c r="G56" s="8">
        <v>1</v>
      </c>
      <c r="H56" s="8">
        <v>48.29</v>
      </c>
      <c r="I56" s="9">
        <v>176.25</v>
      </c>
    </row>
    <row r="57" spans="2:9">
      <c r="B57" s="12"/>
      <c r="C57" s="4" t="s">
        <v>35</v>
      </c>
      <c r="D57" s="2">
        <v>14</v>
      </c>
      <c r="E57" s="8">
        <v>20</v>
      </c>
      <c r="F57" s="8">
        <v>0.16</v>
      </c>
      <c r="G57" s="8">
        <v>16.399999999999999</v>
      </c>
      <c r="H57" s="8">
        <v>0.26</v>
      </c>
      <c r="I57" s="9">
        <v>149.28</v>
      </c>
    </row>
    <row r="58" spans="2:9">
      <c r="B58" s="12"/>
      <c r="C58" s="4" t="s">
        <v>34</v>
      </c>
      <c r="D58" s="2">
        <v>459</v>
      </c>
      <c r="E58" s="8">
        <v>200</v>
      </c>
      <c r="F58" s="8">
        <v>0.03</v>
      </c>
      <c r="G58" s="8">
        <v>0.1</v>
      </c>
      <c r="H58" s="8">
        <v>9.5</v>
      </c>
      <c r="I58" s="9">
        <v>39.020000000000003</v>
      </c>
    </row>
    <row r="59" spans="2:9">
      <c r="B59" s="12"/>
      <c r="C59" s="4" t="s">
        <v>32</v>
      </c>
      <c r="D59" s="2">
        <v>338</v>
      </c>
      <c r="E59" s="8">
        <v>100</v>
      </c>
      <c r="F59" s="8">
        <v>1.5</v>
      </c>
      <c r="G59" s="8">
        <v>0.5</v>
      </c>
      <c r="H59" s="8">
        <v>21</v>
      </c>
      <c r="I59" s="8">
        <v>94.5</v>
      </c>
    </row>
    <row r="60" spans="2:9" ht="15.75" thickBot="1">
      <c r="B60" s="12"/>
      <c r="C60" s="11" t="s">
        <v>22</v>
      </c>
      <c r="D60" s="3"/>
      <c r="E60" s="6">
        <f>SUM(E55:E59)</f>
        <v>555</v>
      </c>
      <c r="F60" s="6">
        <f t="shared" ref="F60:I60" si="7">SUM(F55:F59)</f>
        <v>16.899999999999999</v>
      </c>
      <c r="G60" s="6">
        <f t="shared" si="7"/>
        <v>23.5</v>
      </c>
      <c r="H60" s="6">
        <f t="shared" si="7"/>
        <v>105.57000000000001</v>
      </c>
      <c r="I60" s="6">
        <f t="shared" si="7"/>
        <v>643.91</v>
      </c>
    </row>
    <row r="61" spans="2:9">
      <c r="B61" s="13" t="s">
        <v>16</v>
      </c>
      <c r="C61" s="4" t="s">
        <v>44</v>
      </c>
      <c r="D61" s="2">
        <v>181</v>
      </c>
      <c r="E61" s="8">
        <v>210</v>
      </c>
      <c r="F61" s="8">
        <v>6.03</v>
      </c>
      <c r="G61" s="8">
        <v>3.47</v>
      </c>
      <c r="H61" s="8">
        <v>42.23</v>
      </c>
      <c r="I61" s="9">
        <v>224.27</v>
      </c>
    </row>
    <row r="62" spans="2:9">
      <c r="B62" s="12"/>
      <c r="C62" s="4" t="s">
        <v>20</v>
      </c>
      <c r="D62" s="2">
        <v>573</v>
      </c>
      <c r="E62" s="8">
        <v>100</v>
      </c>
      <c r="F62" s="8">
        <v>7.89</v>
      </c>
      <c r="G62" s="8">
        <v>1</v>
      </c>
      <c r="H62" s="8">
        <v>48.29</v>
      </c>
      <c r="I62" s="9">
        <v>176.25</v>
      </c>
    </row>
    <row r="63" spans="2:9">
      <c r="B63" s="12"/>
      <c r="C63" s="4" t="s">
        <v>35</v>
      </c>
      <c r="D63" s="2">
        <v>14</v>
      </c>
      <c r="E63" s="8">
        <v>20</v>
      </c>
      <c r="F63" s="8">
        <v>0.16</v>
      </c>
      <c r="G63" s="8">
        <v>16.399999999999999</v>
      </c>
      <c r="H63" s="8">
        <v>0.26</v>
      </c>
      <c r="I63" s="9">
        <v>149.28</v>
      </c>
    </row>
    <row r="64" spans="2:9">
      <c r="B64" s="12"/>
      <c r="C64" s="4" t="s">
        <v>30</v>
      </c>
      <c r="D64" s="2">
        <v>378</v>
      </c>
      <c r="E64" s="8">
        <v>200</v>
      </c>
      <c r="F64" s="8">
        <v>1.52</v>
      </c>
      <c r="G64" s="8">
        <v>1.35</v>
      </c>
      <c r="H64" s="8">
        <v>15.9</v>
      </c>
      <c r="I64" s="9">
        <v>81.83</v>
      </c>
    </row>
    <row r="65" spans="2:9">
      <c r="B65" s="12"/>
      <c r="C65" s="4" t="s">
        <v>32</v>
      </c>
      <c r="D65" s="2">
        <v>338</v>
      </c>
      <c r="E65" s="8">
        <v>100</v>
      </c>
      <c r="F65" s="8">
        <v>1.5</v>
      </c>
      <c r="G65" s="8">
        <v>0.5</v>
      </c>
      <c r="H65" s="8">
        <v>21</v>
      </c>
      <c r="I65" s="8">
        <v>94.5</v>
      </c>
    </row>
    <row r="66" spans="2:9" ht="15.75" thickBot="1">
      <c r="B66" s="12"/>
      <c r="C66" s="11" t="s">
        <v>22</v>
      </c>
      <c r="D66" s="3"/>
      <c r="E66" s="6">
        <f>SUM(E61:E65)</f>
        <v>630</v>
      </c>
      <c r="F66" s="6">
        <f t="shared" ref="F66:I66" si="8">SUM(F61:F65)</f>
        <v>17.100000000000001</v>
      </c>
      <c r="G66" s="6">
        <f t="shared" si="8"/>
        <v>22.72</v>
      </c>
      <c r="H66" s="6">
        <f t="shared" si="8"/>
        <v>127.68</v>
      </c>
      <c r="I66" s="6">
        <f t="shared" si="8"/>
        <v>726.13</v>
      </c>
    </row>
    <row r="67" spans="2:9">
      <c r="B67" s="12" t="s">
        <v>19</v>
      </c>
      <c r="C67" s="4" t="s">
        <v>45</v>
      </c>
      <c r="D67" s="2">
        <v>377</v>
      </c>
      <c r="E67" s="8">
        <v>150</v>
      </c>
      <c r="F67" s="8">
        <v>4.05</v>
      </c>
      <c r="G67" s="8">
        <v>6</v>
      </c>
      <c r="H67" s="8">
        <v>8.6999999999999993</v>
      </c>
      <c r="I67" s="9">
        <v>105</v>
      </c>
    </row>
    <row r="68" spans="2:9">
      <c r="B68" s="12"/>
      <c r="C68" s="4" t="s">
        <v>20</v>
      </c>
      <c r="D68" s="2">
        <v>573</v>
      </c>
      <c r="E68" s="8">
        <v>100</v>
      </c>
      <c r="F68" s="8">
        <v>7.89</v>
      </c>
      <c r="G68" s="8">
        <v>1</v>
      </c>
      <c r="H68" s="8">
        <v>48.29</v>
      </c>
      <c r="I68" s="9">
        <v>176.25</v>
      </c>
    </row>
    <row r="69" spans="2:9">
      <c r="B69" s="12"/>
      <c r="C69" s="4" t="s">
        <v>34</v>
      </c>
      <c r="D69" s="2">
        <v>459</v>
      </c>
      <c r="E69" s="8">
        <v>200</v>
      </c>
      <c r="F69" s="8">
        <v>0.03</v>
      </c>
      <c r="G69" s="8">
        <v>0.1</v>
      </c>
      <c r="H69" s="8">
        <v>9.5</v>
      </c>
      <c r="I69" s="9">
        <v>39.020000000000003</v>
      </c>
    </row>
    <row r="70" spans="2:9">
      <c r="B70" s="12"/>
      <c r="C70" s="4" t="s">
        <v>35</v>
      </c>
      <c r="D70" s="2">
        <v>14</v>
      </c>
      <c r="E70" s="8">
        <v>20</v>
      </c>
      <c r="F70" s="8">
        <v>0.16</v>
      </c>
      <c r="G70" s="8">
        <v>16.399999999999999</v>
      </c>
      <c r="H70" s="8">
        <v>0.26</v>
      </c>
      <c r="I70" s="9">
        <v>149.28</v>
      </c>
    </row>
    <row r="71" spans="2:9">
      <c r="B71" s="12"/>
      <c r="C71" s="4" t="s">
        <v>26</v>
      </c>
      <c r="D71" s="2">
        <v>243</v>
      </c>
      <c r="E71" s="8">
        <v>100</v>
      </c>
      <c r="F71" s="8">
        <v>9.5</v>
      </c>
      <c r="G71" s="8">
        <v>13.5</v>
      </c>
      <c r="H71" s="8">
        <v>2.74</v>
      </c>
      <c r="I71" s="9">
        <v>170.46</v>
      </c>
    </row>
    <row r="72" spans="2:9">
      <c r="B72" s="12"/>
      <c r="C72" s="4" t="s">
        <v>25</v>
      </c>
      <c r="D72" s="2"/>
      <c r="E72" s="8">
        <v>60</v>
      </c>
      <c r="F72" s="8">
        <v>4.2</v>
      </c>
      <c r="G72" s="8">
        <v>6.7</v>
      </c>
      <c r="H72" s="8">
        <v>27.8</v>
      </c>
      <c r="I72" s="8">
        <v>188.3</v>
      </c>
    </row>
    <row r="73" spans="2:9" ht="15.75" thickBot="1">
      <c r="B73" s="12"/>
      <c r="C73" s="3" t="s">
        <v>22</v>
      </c>
      <c r="D73" s="3"/>
      <c r="E73" s="6">
        <f t="shared" ref="E73:I73" si="9">SUM(E67:E72)</f>
        <v>630</v>
      </c>
      <c r="F73" s="6">
        <f t="shared" si="9"/>
        <v>25.83</v>
      </c>
      <c r="G73" s="6">
        <f t="shared" si="9"/>
        <v>43.7</v>
      </c>
      <c r="H73" s="6">
        <f t="shared" si="9"/>
        <v>97.289999999999992</v>
      </c>
      <c r="I73" s="6">
        <f t="shared" si="9"/>
        <v>828.31</v>
      </c>
    </row>
    <row r="75" spans="2:9" ht="15" customHeight="1"/>
  </sheetData>
  <mergeCells count="25">
    <mergeCell ref="A1:I1"/>
    <mergeCell ref="A2:I2"/>
    <mergeCell ref="B7:I7"/>
    <mergeCell ref="C8:C9"/>
    <mergeCell ref="D8:D9"/>
    <mergeCell ref="B8:B9"/>
    <mergeCell ref="E8:E9"/>
    <mergeCell ref="F8:F9"/>
    <mergeCell ref="G8:G9"/>
    <mergeCell ref="H8:H9"/>
    <mergeCell ref="I8:I9"/>
    <mergeCell ref="B55:B60"/>
    <mergeCell ref="B61:B66"/>
    <mergeCell ref="B67:B73"/>
    <mergeCell ref="B3:I3"/>
    <mergeCell ref="B4:I4"/>
    <mergeCell ref="B5:I5"/>
    <mergeCell ref="B6:I6"/>
    <mergeCell ref="B10:B16"/>
    <mergeCell ref="B17:B22"/>
    <mergeCell ref="B23:B29"/>
    <mergeCell ref="B30:B35"/>
    <mergeCell ref="B36:B41"/>
    <mergeCell ref="B42:B47"/>
    <mergeCell ref="B48:B54"/>
  </mergeCells>
  <pageMargins left="0.25" right="0.25" top="0.75" bottom="0.75" header="0.3" footer="0.3"/>
  <pageSetup paperSize="9" scale="90" orientation="portrait" horizontalDpi="90" verticalDpi="90" r:id="rId1"/>
  <rowBreaks count="1" manualBreakCount="1">
    <brk id="4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Завтраки</vt:lpstr>
      <vt:lpstr>Завтраки!Область_печати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Rasul</dc:creator>
  <cp:lastModifiedBy>(</cp:lastModifiedBy>
  <cp:lastPrinted>2022-09-02T11:37:33Z</cp:lastPrinted>
  <dcterms:created xsi:type="dcterms:W3CDTF">2015-06-05T18:19:00Z</dcterms:created>
  <dcterms:modified xsi:type="dcterms:W3CDTF">2023-09-27T08:53:55Z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1049-11.2.0.10323</vt:lpwstr>
  </property>
</Properties>
</file>